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H22" i="10" l="1"/>
  <c r="H21" i="10"/>
  <c r="H19" i="10"/>
  <c r="G22" i="14"/>
  <c r="H22" i="14"/>
  <c r="H21" i="14"/>
  <c r="H19" i="14"/>
  <c r="H22" i="44"/>
  <c r="H21" i="44"/>
  <c r="H19" i="44"/>
  <c r="H22" i="40"/>
  <c r="H21" i="40"/>
  <c r="H19" i="40"/>
  <c r="H22" i="6"/>
  <c r="H21" i="6"/>
  <c r="H19" i="6"/>
  <c r="H22" i="19"/>
  <c r="H21" i="19"/>
  <c r="H19" i="19"/>
  <c r="H22" i="45"/>
  <c r="H21" i="45"/>
  <c r="H19" i="45"/>
  <c r="H22" i="2"/>
  <c r="H19" i="2" l="1"/>
  <c r="H21" i="2" s="1"/>
  <c r="H22" i="11"/>
  <c r="H21" i="11"/>
  <c r="H19" i="11"/>
  <c r="H22" i="12"/>
  <c r="H21" i="12"/>
  <c r="H19" i="12"/>
  <c r="H22" i="28"/>
  <c r="H21" i="28"/>
  <c r="H19" i="28"/>
  <c r="H22" i="26"/>
  <c r="H21" i="26"/>
  <c r="H19" i="26"/>
  <c r="H22" i="17"/>
  <c r="H21" i="17"/>
  <c r="H19" i="17"/>
  <c r="H22" i="4"/>
  <c r="H21" i="4"/>
  <c r="H19" i="4"/>
  <c r="H22" i="15"/>
  <c r="H22" i="24"/>
  <c r="H21" i="24"/>
  <c r="H22" i="33"/>
  <c r="H21" i="33"/>
  <c r="H22" i="30"/>
  <c r="H21" i="30"/>
  <c r="H19" i="30"/>
  <c r="H22" i="25"/>
  <c r="H21" i="25"/>
  <c r="H19" i="25"/>
  <c r="H22" i="23"/>
  <c r="H21" i="23"/>
  <c r="H22" i="3"/>
  <c r="H22" i="46"/>
  <c r="H21" i="46"/>
  <c r="H19" i="46"/>
  <c r="H22" i="29"/>
  <c r="H21" i="29"/>
  <c r="H19" i="29"/>
  <c r="H22" i="5"/>
  <c r="H21" i="5"/>
  <c r="H22" i="16"/>
  <c r="H22" i="37"/>
  <c r="H21" i="37"/>
  <c r="H19" i="37"/>
  <c r="H22" i="8"/>
  <c r="H21" i="8"/>
  <c r="H19" i="8"/>
  <c r="H22" i="35"/>
  <c r="H21" i="35"/>
  <c r="H22" i="20"/>
  <c r="H21" i="20"/>
  <c r="H22" i="7"/>
  <c r="H21" i="7"/>
  <c r="H19" i="7"/>
  <c r="H21" i="27"/>
  <c r="H22" i="27" s="1"/>
  <c r="H22" i="41"/>
  <c r="H22" i="21"/>
  <c r="G22" i="10" l="1"/>
  <c r="G21" i="10"/>
  <c r="G19" i="10"/>
  <c r="G22" i="44" l="1"/>
  <c r="G21" i="44"/>
  <c r="G19" i="44"/>
  <c r="G21" i="46"/>
  <c r="G22" i="46" s="1"/>
  <c r="G19" i="46"/>
  <c r="G12" i="46"/>
  <c r="G22" i="24"/>
  <c r="G21" i="24"/>
  <c r="G19" i="24"/>
  <c r="G22" i="45"/>
  <c r="G21" i="45"/>
  <c r="G19" i="45"/>
  <c r="G22" i="40"/>
  <c r="G21" i="40"/>
  <c r="G19" i="40"/>
  <c r="G22" i="8"/>
  <c r="G21" i="8"/>
  <c r="G19" i="8"/>
  <c r="G22" i="35"/>
  <c r="G21" i="35"/>
  <c r="G22" i="27"/>
  <c r="G21" i="27"/>
  <c r="G12" i="27"/>
  <c r="G22" i="41"/>
  <c r="G21" i="41"/>
  <c r="G19" i="41"/>
  <c r="G22" i="28"/>
  <c r="G21" i="28"/>
  <c r="G19" i="28"/>
  <c r="G21" i="22"/>
  <c r="G22" i="22" s="1"/>
  <c r="G19" i="22"/>
  <c r="G22" i="19"/>
  <c r="G21" i="19"/>
  <c r="G19" i="19"/>
  <c r="G22" i="23"/>
  <c r="F22" i="23"/>
  <c r="E22" i="23"/>
  <c r="G21" i="23"/>
  <c r="G19" i="23"/>
  <c r="G15" i="23"/>
  <c r="G10" i="23"/>
  <c r="G22" i="25"/>
  <c r="G21" i="25"/>
  <c r="G19" i="25"/>
  <c r="G10" i="25"/>
  <c r="G22" i="20"/>
  <c r="G21" i="20"/>
  <c r="G22" i="15"/>
  <c r="G22" i="33"/>
  <c r="G21" i="33"/>
  <c r="G19" i="33"/>
  <c r="G22" i="21"/>
  <c r="G21" i="21"/>
  <c r="G19" i="21"/>
  <c r="G22" i="37" l="1"/>
  <c r="G21" i="37"/>
  <c r="G19" i="37"/>
  <c r="G22" i="3"/>
  <c r="G19" i="3"/>
  <c r="G15" i="3"/>
  <c r="G22" i="17"/>
  <c r="G21" i="17"/>
  <c r="G19" i="17"/>
  <c r="G22" i="11"/>
  <c r="G21" i="11"/>
  <c r="G19" i="11"/>
  <c r="G21" i="14"/>
  <c r="G19" i="14"/>
  <c r="G22" i="9"/>
  <c r="G21" i="9"/>
  <c r="G19" i="9"/>
  <c r="G19" i="26"/>
  <c r="G21" i="26" s="1"/>
  <c r="G22" i="12"/>
  <c r="G21" i="12"/>
  <c r="G19" i="12"/>
  <c r="G22" i="7"/>
  <c r="G21" i="7"/>
  <c r="G19" i="7"/>
  <c r="G21" i="6"/>
  <c r="G22" i="6" s="1"/>
  <c r="G15" i="6"/>
  <c r="G19" i="6"/>
  <c r="G10" i="6"/>
  <c r="G22" i="5"/>
  <c r="G21" i="5"/>
  <c r="G19" i="5"/>
  <c r="G12" i="5"/>
  <c r="G22" i="4"/>
  <c r="G21" i="4"/>
  <c r="G19" i="4"/>
  <c r="G19" i="30"/>
  <c r="G21" i="30" s="1"/>
  <c r="G22" i="30" s="1"/>
  <c r="G6" i="30"/>
  <c r="G15" i="2"/>
  <c r="G19" i="2" s="1"/>
  <c r="G21" i="2" s="1"/>
  <c r="G22" i="29"/>
  <c r="G21" i="29"/>
  <c r="G19" i="29"/>
  <c r="F19" i="33" l="1"/>
  <c r="F22" i="44" l="1"/>
  <c r="F21" i="44"/>
  <c r="F19" i="44"/>
  <c r="F22" i="46"/>
  <c r="F21" i="46"/>
  <c r="F19" i="46"/>
  <c r="F12" i="46"/>
  <c r="F22" i="24"/>
  <c r="F21" i="24"/>
  <c r="F19" i="24"/>
  <c r="F22" i="45"/>
  <c r="F21" i="45"/>
  <c r="F19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22" i="22"/>
  <c r="F21" i="22"/>
  <c r="F19" i="22"/>
  <c r="F12" i="22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22" i="10"/>
  <c r="F21" i="10"/>
  <c r="F19" i="10"/>
  <c r="F22" i="9"/>
  <c r="F21" i="9"/>
  <c r="F19" i="9"/>
  <c r="F19" i="26"/>
  <c r="F21" i="26" s="1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19" i="2"/>
  <c r="F21" i="2" s="1"/>
  <c r="F22" i="29"/>
  <c r="F21" i="29"/>
  <c r="F19" i="29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22" i="45" s="1"/>
  <c r="E19" i="45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5" i="2"/>
  <c r="E19" i="2" s="1"/>
  <c r="E22" i="29"/>
  <c r="E21" i="29"/>
  <c r="E19" i="29"/>
  <c r="E21" i="2" l="1"/>
  <c r="D22" i="7"/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22" i="29"/>
  <c r="D19" i="29"/>
  <c r="D21" i="29"/>
  <c r="C22" i="10" l="1"/>
  <c r="C22" i="9"/>
  <c r="C21" i="10"/>
  <c r="B19" i="9"/>
  <c r="C22" i="41"/>
  <c r="C22" i="25"/>
  <c r="C10" i="25"/>
  <c r="C19" i="23"/>
  <c r="C21" i="23" s="1"/>
  <c r="B22" i="44"/>
  <c r="C22" i="44"/>
  <c r="C21" i="44"/>
  <c r="C22" i="24"/>
  <c r="C22" i="45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2" i="29"/>
  <c r="C21" i="41" l="1"/>
  <c r="C19" i="41"/>
  <c r="C21" i="22"/>
  <c r="C19" i="22"/>
  <c r="C19" i="11"/>
  <c r="C19" i="26"/>
  <c r="C21" i="26" s="1"/>
  <c r="C21" i="24"/>
  <c r="C19" i="24"/>
  <c r="C19" i="46"/>
  <c r="C21" i="46" s="1"/>
  <c r="C19" i="44"/>
  <c r="C21" i="45"/>
  <c r="C19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I21" i="16"/>
  <c r="J21" i="16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G22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B22" i="26" l="1"/>
  <c r="B21" i="26"/>
  <c r="E22" i="30"/>
  <c r="D22" i="30"/>
  <c r="C22" i="30"/>
  <c r="B22" i="30"/>
  <c r="D22" i="40"/>
  <c r="C22" i="40"/>
  <c r="B22" i="40"/>
  <c r="M19" i="15"/>
  <c r="M21" i="15" s="1"/>
  <c r="L19" i="15"/>
  <c r="E22" i="26" l="1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E22" i="2" l="1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<sst xmlns="http://schemas.openxmlformats.org/spreadsheetml/2006/main" count="1378" uniqueCount="82">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</sst>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G22" sqref="G22:H22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4200</v>
      </c>
      <c r="D19" s="28">
        <f>SUM(D5:D18)</f>
        <v>4200</v>
      </c>
      <c r="E19" s="28">
        <f>SUM(E5:E18)</f>
        <v>4200</v>
      </c>
      <c r="F19" s="28">
        <f>SUM(F5:F18)</f>
        <v>4200</v>
      </c>
      <c r="G19" s="28">
        <f>SUM(G5:G18)</f>
        <v>4200</v>
      </c>
      <c r="H19" s="28">
        <f>SUM(H5:H18)</f>
        <v>4200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>
        <f>D19-D20</f>
        <v>4200</v>
      </c>
      <c r="E21" s="28">
        <f>E19-E20</f>
        <v>4200</v>
      </c>
      <c r="F21" s="28">
        <f>F19-F20</f>
        <v>4200</v>
      </c>
      <c r="G21" s="28">
        <f>G19-G20</f>
        <v>4200</v>
      </c>
      <c r="H21" s="28">
        <f>H19-H20</f>
        <v>4200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5" sqref="H25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G22" sqref="G22:H22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>
        <f>SUM(D5:D18)</f>
        <v>1623.5900000000001</v>
      </c>
      <c r="E19" s="28">
        <f>SUM(E5:E18)</f>
        <v>892.8</v>
      </c>
      <c r="F19" s="28">
        <f>SUM(F5:F18)</f>
        <v>976.2</v>
      </c>
      <c r="G19" s="28">
        <f>SUM(G5:G18)</f>
        <v>872.8</v>
      </c>
      <c r="H19" s="28">
        <f>SUM(H5:H18)</f>
        <v>2849.8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>
        <f>D19-D20</f>
        <v>960.25000000000011</v>
      </c>
      <c r="E21" s="28">
        <f>E19-E20</f>
        <v>892.8</v>
      </c>
      <c r="F21" s="28">
        <f>F19-F20</f>
        <v>976.2</v>
      </c>
      <c r="G21" s="28">
        <f>G19-G20</f>
        <v>872.8</v>
      </c>
      <c r="H21" s="28">
        <f>H19-H20</f>
        <v>2849.8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8" sqref="J18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6" sqref="C26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v>4601.3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/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1" sqref="H21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19" sqref="G19:H19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v>3720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v>3720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5" customFormat="1" ht="21.75" thickBot="1" x14ac:dyDescent="0.25">
      <c r="A2" s="48" t="s">
        <v>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/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 t="shared" ref="B21:H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v>4753.33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G22" sqref="G22:H22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7" zoomScaleNormal="100" workbookViewId="0">
      <selection activeCell="E14" sqref="E14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O16" sqref="O16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H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G22" sqref="G22:H22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v>3744.65</v>
      </c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>
        <f>H19-H20</f>
        <v>3704.65</v>
      </c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22" sqref="G22:H2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H22" sqref="H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G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v>3720</v>
      </c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G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v>3720</v>
      </c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6" sqref="H26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G22" sqref="G22:H22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ht="21.75" thickBot="1" x14ac:dyDescent="0.25">
      <c r="A2" s="48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1740.26</v>
      </c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12" sqref="I12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19" sqref="G19:H19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9" sqref="G19:H19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22" sqref="G22:H22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H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H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G22" sqref="G22:H22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SUM(B4:B18)</f>
        <v>740.05</v>
      </c>
      <c r="C19" s="28">
        <f t="shared" si="0"/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G19" sqref="G19:H19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v>3100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G22" sqref="G22:H22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>
        <f>SUM(D5:D18)</f>
        <v>7340</v>
      </c>
      <c r="E19" s="28">
        <f>SUM(E5:E18)</f>
        <v>7340</v>
      </c>
      <c r="F19" s="28">
        <f>SUM(F5:F18)</f>
        <v>7340</v>
      </c>
      <c r="G19" s="28">
        <f>SUM(G5:G18)</f>
        <v>7340</v>
      </c>
      <c r="H19" s="28">
        <f>SUM(H5:H18)</f>
        <v>7340</v>
      </c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>
        <f>G19-G20</f>
        <v>4307.8500000000004</v>
      </c>
      <c r="H21" s="28">
        <f>H19-H20</f>
        <v>4557.1100000000006</v>
      </c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1" sqref="H21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>
        <v>610</v>
      </c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v>4130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G22" sqref="G22:H22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5" customFormat="1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>SUM(E5:E18)</f>
        <v>4704</v>
      </c>
      <c r="F19" s="28">
        <f>SUM(F5:F18)</f>
        <v>4704</v>
      </c>
      <c r="G19" s="28">
        <f>SUM(G5:G18)</f>
        <v>4704</v>
      </c>
      <c r="H19" s="28">
        <f>SUM(H5:H18)</f>
        <v>4704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>E19-E20</f>
        <v>4600</v>
      </c>
      <c r="F21" s="28">
        <f>F19-F20</f>
        <v>4600</v>
      </c>
      <c r="G21" s="28">
        <f>G19-G20</f>
        <v>4600</v>
      </c>
      <c r="H21" s="28">
        <f>H19-H20</f>
        <v>4600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2" sqref="G22:H22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H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H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G22" sqref="G22:H22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G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>SUM(G5:G18)</f>
        <v>196.87</v>
      </c>
      <c r="H19" s="46">
        <f>SUM(H5:H18)</f>
        <v>147.93</v>
      </c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 t="shared" ref="B21:G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>G19-G20</f>
        <v>142.55000000000001</v>
      </c>
      <c r="H21" s="28">
        <f>H19-H20</f>
        <v>144.79000000000002</v>
      </c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 Costa</cp:lastModifiedBy>
  <cp:lastPrinted>2017-04-12T13:26:31Z</cp:lastPrinted>
  <dcterms:created xsi:type="dcterms:W3CDTF">2010-04-15T12:47:32Z</dcterms:created>
  <dcterms:modified xsi:type="dcterms:W3CDTF">2018-08-10T14:48:17Z</dcterms:modified>
</cp:coreProperties>
</file>