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tabRatio="814" firstSheet="36" activeTab="17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INALDO JÚNIOR" sheetId="47" r:id="rId34"/>
    <sheet name="RENATO ANTUNES" sheetId="31" r:id="rId35"/>
    <sheet name="RICARDO CRUZ" sheetId="40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44525"/>
</workbook>
</file>

<file path=xl/calcChain.xml><?xml version="1.0" encoding="utf-8"?>
<calcChain xmlns="http://schemas.openxmlformats.org/spreadsheetml/2006/main">
  <c r="E22" i="31" l="1"/>
  <c r="D22" i="47"/>
  <c r="B22" i="47"/>
  <c r="E15" i="3"/>
  <c r="E10" i="26"/>
  <c r="E12" i="40"/>
  <c r="E6" i="30"/>
  <c r="E10" i="11"/>
  <c r="E15" i="11"/>
  <c r="E10" i="23"/>
  <c r="E13" i="6"/>
  <c r="E15" i="6"/>
  <c r="E5" i="25"/>
  <c r="E10" i="25"/>
  <c r="E12" i="12"/>
  <c r="E19" i="8"/>
  <c r="E21" i="8" s="1"/>
  <c r="E9" i="16"/>
  <c r="E12" i="27"/>
  <c r="E12" i="5"/>
  <c r="D15" i="45"/>
  <c r="D22" i="31"/>
  <c r="D19" i="8"/>
  <c r="D21" i="8" s="1"/>
  <c r="D12" i="27"/>
  <c r="D15" i="50"/>
  <c r="D15" i="23"/>
  <c r="D10" i="23"/>
  <c r="D10" i="25"/>
  <c r="D19" i="25" s="1"/>
  <c r="D21" i="25" s="1"/>
  <c r="D12" i="22"/>
  <c r="D15" i="3"/>
  <c r="D10" i="11"/>
  <c r="D9" i="14"/>
  <c r="D12" i="12"/>
  <c r="D15" i="6"/>
  <c r="D9" i="5"/>
  <c r="D12" i="5"/>
  <c r="D7" i="30"/>
  <c r="D15" i="2"/>
  <c r="D12" i="29"/>
  <c r="C22" i="47"/>
  <c r="L21" i="47"/>
  <c r="H21" i="47"/>
  <c r="E22" i="47"/>
  <c r="M19" i="47"/>
  <c r="M21" i="47" s="1"/>
  <c r="L19" i="47"/>
  <c r="K19" i="47"/>
  <c r="K21" i="47" s="1"/>
  <c r="J19" i="47"/>
  <c r="J21" i="47" s="1"/>
  <c r="I19" i="47"/>
  <c r="I21" i="47" s="1"/>
  <c r="H19" i="47"/>
  <c r="G19" i="47"/>
  <c r="G21" i="47" s="1"/>
  <c r="F19" i="47"/>
  <c r="F21" i="47" s="1"/>
  <c r="M19" i="20"/>
  <c r="M21" i="20" s="1"/>
  <c r="L19" i="20"/>
  <c r="L21" i="20" s="1"/>
  <c r="K19" i="20"/>
  <c r="K21" i="20" s="1"/>
  <c r="J19" i="20"/>
  <c r="J21" i="20" s="1"/>
  <c r="I19" i="20"/>
  <c r="I21" i="20" s="1"/>
  <c r="H19" i="20"/>
  <c r="H21" i="20" s="1"/>
  <c r="G19" i="20"/>
  <c r="G21" i="20" s="1"/>
  <c r="F19" i="20"/>
  <c r="F21" i="20" s="1"/>
  <c r="E19" i="20"/>
  <c r="E21" i="20" s="1"/>
  <c r="D19" i="20"/>
  <c r="D21" i="20" s="1"/>
  <c r="C19" i="20"/>
  <c r="C21" i="20" s="1"/>
  <c r="C12" i="22"/>
  <c r="C19" i="22" s="1"/>
  <c r="C21" i="22" s="1"/>
  <c r="M19" i="22"/>
  <c r="M21" i="22" s="1"/>
  <c r="L19" i="22"/>
  <c r="L21" i="22" s="1"/>
  <c r="K19" i="22"/>
  <c r="K21" i="22" s="1"/>
  <c r="J19" i="22"/>
  <c r="J21" i="22" s="1"/>
  <c r="I19" i="22"/>
  <c r="I21" i="22" s="1"/>
  <c r="H19" i="22"/>
  <c r="H21" i="22" s="1"/>
  <c r="G19" i="22"/>
  <c r="G21" i="22" s="1"/>
  <c r="F19" i="22"/>
  <c r="F21" i="22" s="1"/>
  <c r="E19" i="22"/>
  <c r="E21" i="22" s="1"/>
  <c r="D19" i="22"/>
  <c r="D21" i="22" s="1"/>
  <c r="M19" i="35"/>
  <c r="M21" i="35" s="1"/>
  <c r="L19" i="35"/>
  <c r="L21" i="35" s="1"/>
  <c r="K19" i="35"/>
  <c r="K21" i="35" s="1"/>
  <c r="J19" i="35"/>
  <c r="J21" i="35" s="1"/>
  <c r="I19" i="35"/>
  <c r="I21" i="35" s="1"/>
  <c r="H19" i="35"/>
  <c r="H21" i="35" s="1"/>
  <c r="G19" i="35"/>
  <c r="G21" i="35" s="1"/>
  <c r="F19" i="35"/>
  <c r="F21" i="35" s="1"/>
  <c r="E19" i="35"/>
  <c r="E21" i="35" s="1"/>
  <c r="D19" i="35"/>
  <c r="D21" i="35" s="1"/>
  <c r="C19" i="35"/>
  <c r="C21" i="35" s="1"/>
  <c r="M19" i="7"/>
  <c r="M21" i="7" s="1"/>
  <c r="L19" i="7"/>
  <c r="L21" i="7" s="1"/>
  <c r="K19" i="7"/>
  <c r="K21" i="7" s="1"/>
  <c r="J19" i="7"/>
  <c r="J21" i="7" s="1"/>
  <c r="I19" i="7"/>
  <c r="I21" i="7" s="1"/>
  <c r="H19" i="7"/>
  <c r="H21" i="7" s="1"/>
  <c r="G19" i="7"/>
  <c r="G21" i="7" s="1"/>
  <c r="F19" i="7"/>
  <c r="F21" i="7" s="1"/>
  <c r="E19" i="7"/>
  <c r="E21" i="7" s="1"/>
  <c r="D19" i="7"/>
  <c r="D21" i="7" s="1"/>
  <c r="C19" i="7"/>
  <c r="C21" i="7" s="1"/>
  <c r="M19" i="13"/>
  <c r="M21" i="13" s="1"/>
  <c r="L19" i="13"/>
  <c r="L21" i="13" s="1"/>
  <c r="K19" i="13"/>
  <c r="K21" i="13" s="1"/>
  <c r="J19" i="13"/>
  <c r="J21" i="13" s="1"/>
  <c r="I19" i="13"/>
  <c r="I21" i="13" s="1"/>
  <c r="H19" i="13"/>
  <c r="H21" i="13" s="1"/>
  <c r="G19" i="13"/>
  <c r="G21" i="13" s="1"/>
  <c r="F19" i="13"/>
  <c r="F21" i="13" s="1"/>
  <c r="M19" i="37"/>
  <c r="M21" i="37" s="1"/>
  <c r="L19" i="37"/>
  <c r="L21" i="37" s="1"/>
  <c r="K19" i="37"/>
  <c r="K21" i="37" s="1"/>
  <c r="J19" i="37"/>
  <c r="J21" i="37" s="1"/>
  <c r="I19" i="37"/>
  <c r="I21" i="37" s="1"/>
  <c r="H19" i="37"/>
  <c r="H21" i="37" s="1"/>
  <c r="G19" i="37"/>
  <c r="G21" i="37" s="1"/>
  <c r="F19" i="37"/>
  <c r="F21" i="37" s="1"/>
  <c r="E19" i="37"/>
  <c r="E21" i="37" s="1"/>
  <c r="D19" i="37"/>
  <c r="D21" i="37" s="1"/>
  <c r="C19" i="37"/>
  <c r="C21" i="37" s="1"/>
  <c r="C7" i="25"/>
  <c r="C5" i="25"/>
  <c r="C10" i="25"/>
  <c r="M19" i="25"/>
  <c r="M21" i="25" s="1"/>
  <c r="L19" i="25"/>
  <c r="L21" i="25" s="1"/>
  <c r="K19" i="25"/>
  <c r="K21" i="25" s="1"/>
  <c r="J19" i="25"/>
  <c r="J21" i="25" s="1"/>
  <c r="I19" i="25"/>
  <c r="I21" i="25" s="1"/>
  <c r="H19" i="25"/>
  <c r="H21" i="25" s="1"/>
  <c r="G19" i="25"/>
  <c r="G21" i="25" s="1"/>
  <c r="F19" i="25"/>
  <c r="F21" i="25" s="1"/>
  <c r="E19" i="25"/>
  <c r="E21" i="25" s="1"/>
  <c r="C19" i="25" l="1"/>
  <c r="C21" i="25" s="1"/>
  <c r="C12" i="27"/>
  <c r="C19" i="27" s="1"/>
  <c r="C21" i="27" s="1"/>
  <c r="B12" i="27"/>
  <c r="M19" i="27"/>
  <c r="M21" i="27" s="1"/>
  <c r="L19" i="27"/>
  <c r="L21" i="27" s="1"/>
  <c r="K19" i="27"/>
  <c r="K21" i="27" s="1"/>
  <c r="J19" i="27"/>
  <c r="J21" i="27" s="1"/>
  <c r="I19" i="27"/>
  <c r="I21" i="27" s="1"/>
  <c r="H19" i="27"/>
  <c r="H21" i="27" s="1"/>
  <c r="G19" i="27"/>
  <c r="G21" i="27" s="1"/>
  <c r="F19" i="27"/>
  <c r="F21" i="27" s="1"/>
  <c r="E19" i="27"/>
  <c r="E21" i="27" s="1"/>
  <c r="D19" i="27"/>
  <c r="D21" i="27" s="1"/>
  <c r="M19" i="14"/>
  <c r="M21" i="14" s="1"/>
  <c r="L19" i="14"/>
  <c r="L21" i="14" s="1"/>
  <c r="K19" i="14"/>
  <c r="K21" i="14" s="1"/>
  <c r="J19" i="14"/>
  <c r="J21" i="14" s="1"/>
  <c r="I19" i="14"/>
  <c r="I21" i="14" s="1"/>
  <c r="H19" i="14"/>
  <c r="H21" i="14" s="1"/>
  <c r="G19" i="14"/>
  <c r="G21" i="14" s="1"/>
  <c r="F19" i="14"/>
  <c r="F21" i="14" s="1"/>
  <c r="E19" i="14"/>
  <c r="E21" i="14" s="1"/>
  <c r="D19" i="14"/>
  <c r="D21" i="14" s="1"/>
  <c r="C19" i="14"/>
  <c r="C21" i="14" s="1"/>
  <c r="M19" i="33"/>
  <c r="M21" i="33" s="1"/>
  <c r="L19" i="33"/>
  <c r="L21" i="33" s="1"/>
  <c r="K19" i="33"/>
  <c r="K21" i="33" s="1"/>
  <c r="J19" i="33"/>
  <c r="J21" i="33" s="1"/>
  <c r="I19" i="33"/>
  <c r="I21" i="33" s="1"/>
  <c r="H19" i="33"/>
  <c r="H21" i="33" s="1"/>
  <c r="G19" i="33"/>
  <c r="G21" i="33" s="1"/>
  <c r="F19" i="33"/>
  <c r="F21" i="33" s="1"/>
  <c r="E19" i="33"/>
  <c r="E21" i="33" s="1"/>
  <c r="D19" i="33"/>
  <c r="D21" i="33" s="1"/>
  <c r="C19" i="33"/>
  <c r="C21" i="33" s="1"/>
  <c r="M19" i="38"/>
  <c r="M21" i="38" s="1"/>
  <c r="L19" i="38"/>
  <c r="L21" i="38" s="1"/>
  <c r="K19" i="38"/>
  <c r="K21" i="38" s="1"/>
  <c r="J19" i="38"/>
  <c r="J21" i="38" s="1"/>
  <c r="I19" i="38"/>
  <c r="I21" i="38" s="1"/>
  <c r="H19" i="38"/>
  <c r="H21" i="38" s="1"/>
  <c r="G19" i="38"/>
  <c r="G21" i="38" s="1"/>
  <c r="F19" i="38"/>
  <c r="F21" i="38" s="1"/>
  <c r="M19" i="31"/>
  <c r="M21" i="31" s="1"/>
  <c r="L19" i="31"/>
  <c r="L21" i="31" s="1"/>
  <c r="K19" i="31"/>
  <c r="K21" i="31" s="1"/>
  <c r="J19" i="31"/>
  <c r="J21" i="31" s="1"/>
  <c r="I19" i="31"/>
  <c r="I21" i="31" s="1"/>
  <c r="H19" i="31"/>
  <c r="H21" i="31" s="1"/>
  <c r="G19" i="31"/>
  <c r="G21" i="31" s="1"/>
  <c r="F19" i="31"/>
  <c r="F21" i="31" s="1"/>
  <c r="C22" i="31"/>
  <c r="M19" i="51"/>
  <c r="M21" i="51" s="1"/>
  <c r="L19" i="51"/>
  <c r="L21" i="51" s="1"/>
  <c r="K19" i="51"/>
  <c r="K21" i="51" s="1"/>
  <c r="J19" i="51"/>
  <c r="J21" i="51" s="1"/>
  <c r="I19" i="51"/>
  <c r="I21" i="51" s="1"/>
  <c r="H19" i="51"/>
  <c r="H21" i="51" s="1"/>
  <c r="G19" i="51"/>
  <c r="G21" i="51" s="1"/>
  <c r="F19" i="51"/>
  <c r="F21" i="51" s="1"/>
  <c r="E19" i="51"/>
  <c r="E21" i="51" s="1"/>
  <c r="D19" i="51"/>
  <c r="D21" i="51" s="1"/>
  <c r="C19" i="51"/>
  <c r="C21" i="51" s="1"/>
  <c r="B19" i="51"/>
  <c r="B21" i="51" s="1"/>
  <c r="B22" i="51" s="1"/>
  <c r="C12" i="5"/>
  <c r="D22" i="51" l="1"/>
  <c r="C22" i="51"/>
  <c r="M19" i="5"/>
  <c r="M21" i="5" s="1"/>
  <c r="L19" i="5"/>
  <c r="L21" i="5" s="1"/>
  <c r="K19" i="5"/>
  <c r="K21" i="5" s="1"/>
  <c r="J19" i="5"/>
  <c r="J21" i="5" s="1"/>
  <c r="I19" i="5"/>
  <c r="I21" i="5" s="1"/>
  <c r="H19" i="5"/>
  <c r="H21" i="5" s="1"/>
  <c r="G19" i="5"/>
  <c r="G21" i="5" s="1"/>
  <c r="F19" i="5"/>
  <c r="F21" i="5" s="1"/>
  <c r="E19" i="5"/>
  <c r="E21" i="5" s="1"/>
  <c r="D19" i="5"/>
  <c r="D21" i="5" s="1"/>
  <c r="C19" i="5"/>
  <c r="C21" i="5" s="1"/>
  <c r="C15" i="6"/>
  <c r="C19" i="6" s="1"/>
  <c r="C21" i="6" s="1"/>
  <c r="M19" i="6"/>
  <c r="M21" i="6" s="1"/>
  <c r="L19" i="6"/>
  <c r="L21" i="6" s="1"/>
  <c r="K19" i="6"/>
  <c r="K21" i="6" s="1"/>
  <c r="J19" i="6"/>
  <c r="J21" i="6" s="1"/>
  <c r="I19" i="6"/>
  <c r="I21" i="6" s="1"/>
  <c r="H19" i="6"/>
  <c r="H21" i="6" s="1"/>
  <c r="G19" i="6"/>
  <c r="G21" i="6" s="1"/>
  <c r="F19" i="6"/>
  <c r="F21" i="6" s="1"/>
  <c r="E19" i="6"/>
  <c r="E21" i="6" s="1"/>
  <c r="D19" i="6"/>
  <c r="D21" i="6" s="1"/>
  <c r="M19" i="10"/>
  <c r="M21" i="10" s="1"/>
  <c r="L19" i="10"/>
  <c r="L21" i="10" s="1"/>
  <c r="K19" i="10"/>
  <c r="K21" i="10" s="1"/>
  <c r="J19" i="10"/>
  <c r="J21" i="10" s="1"/>
  <c r="I19" i="10"/>
  <c r="I21" i="10" s="1"/>
  <c r="H19" i="10"/>
  <c r="H21" i="10" s="1"/>
  <c r="G19" i="10"/>
  <c r="G21" i="10" s="1"/>
  <c r="F19" i="10"/>
  <c r="F21" i="10" s="1"/>
  <c r="E19" i="10"/>
  <c r="E21" i="10" s="1"/>
  <c r="D19" i="10"/>
  <c r="D21" i="10" s="1"/>
  <c r="C19" i="10"/>
  <c r="C21" i="10" s="1"/>
  <c r="M19" i="19"/>
  <c r="M21" i="19" s="1"/>
  <c r="L19" i="19"/>
  <c r="L21" i="19" s="1"/>
  <c r="K19" i="19"/>
  <c r="K21" i="19" s="1"/>
  <c r="J19" i="19"/>
  <c r="J21" i="19" s="1"/>
  <c r="I19" i="19"/>
  <c r="I21" i="19" s="1"/>
  <c r="H19" i="19"/>
  <c r="H21" i="19" s="1"/>
  <c r="G19" i="19"/>
  <c r="G21" i="19" s="1"/>
  <c r="F19" i="19"/>
  <c r="F21" i="19" s="1"/>
  <c r="E19" i="19"/>
  <c r="E21" i="19" s="1"/>
  <c r="D19" i="19"/>
  <c r="D21" i="19" s="1"/>
  <c r="C19" i="19"/>
  <c r="C21" i="19" s="1"/>
  <c r="M19" i="50"/>
  <c r="M21" i="50" s="1"/>
  <c r="L19" i="50"/>
  <c r="L21" i="50" s="1"/>
  <c r="K19" i="50"/>
  <c r="K21" i="50" s="1"/>
  <c r="J19" i="50"/>
  <c r="J21" i="50" s="1"/>
  <c r="I19" i="50"/>
  <c r="I21" i="50" s="1"/>
  <c r="H19" i="50"/>
  <c r="H21" i="50" s="1"/>
  <c r="G19" i="50"/>
  <c r="G21" i="50" s="1"/>
  <c r="F19" i="50"/>
  <c r="F21" i="50" s="1"/>
  <c r="E19" i="50"/>
  <c r="E21" i="50" s="1"/>
  <c r="D19" i="50"/>
  <c r="D21" i="50" s="1"/>
  <c r="B19" i="50"/>
  <c r="B21" i="50" s="1"/>
  <c r="B22" i="50" s="1"/>
  <c r="C19" i="50"/>
  <c r="C21" i="50" s="1"/>
  <c r="C9" i="16"/>
  <c r="C19" i="16" s="1"/>
  <c r="M19" i="16"/>
  <c r="M21" i="16" s="1"/>
  <c r="L19" i="16"/>
  <c r="L21" i="16" s="1"/>
  <c r="K19" i="16"/>
  <c r="K21" i="16" s="1"/>
  <c r="J19" i="16"/>
  <c r="J21" i="16" s="1"/>
  <c r="I19" i="16"/>
  <c r="I21" i="16" s="1"/>
  <c r="H19" i="16"/>
  <c r="H21" i="16" s="1"/>
  <c r="G19" i="16"/>
  <c r="G21" i="16" s="1"/>
  <c r="F19" i="16"/>
  <c r="F21" i="16" s="1"/>
  <c r="E19" i="16"/>
  <c r="E21" i="16" s="1"/>
  <c r="D19" i="16"/>
  <c r="D21" i="16" s="1"/>
  <c r="C20" i="4"/>
  <c r="M19" i="4"/>
  <c r="M21" i="4" s="1"/>
  <c r="L19" i="4"/>
  <c r="L21" i="4" s="1"/>
  <c r="K19" i="4"/>
  <c r="K21" i="4" s="1"/>
  <c r="J19" i="4"/>
  <c r="J21" i="4" s="1"/>
  <c r="I19" i="4"/>
  <c r="I21" i="4" s="1"/>
  <c r="H19" i="4"/>
  <c r="H21" i="4" s="1"/>
  <c r="G19" i="4"/>
  <c r="G21" i="4" s="1"/>
  <c r="F19" i="4"/>
  <c r="F21" i="4" s="1"/>
  <c r="E19" i="4"/>
  <c r="E21" i="4" s="1"/>
  <c r="D19" i="4"/>
  <c r="D21" i="4" s="1"/>
  <c r="C19" i="4"/>
  <c r="M19" i="17"/>
  <c r="M21" i="17" s="1"/>
  <c r="L19" i="17"/>
  <c r="L21" i="17" s="1"/>
  <c r="K19" i="17"/>
  <c r="K21" i="17" s="1"/>
  <c r="J19" i="17"/>
  <c r="J21" i="17" s="1"/>
  <c r="I19" i="17"/>
  <c r="I21" i="17" s="1"/>
  <c r="H19" i="17"/>
  <c r="H21" i="17" s="1"/>
  <c r="G19" i="17"/>
  <c r="G21" i="17" s="1"/>
  <c r="F19" i="17"/>
  <c r="F21" i="17" s="1"/>
  <c r="E19" i="17"/>
  <c r="E21" i="17" s="1"/>
  <c r="D19" i="17"/>
  <c r="D21" i="17" s="1"/>
  <c r="C19" i="17"/>
  <c r="C21" i="17" s="1"/>
  <c r="C12" i="49"/>
  <c r="C19" i="49" s="1"/>
  <c r="C21" i="49" s="1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B19" i="49"/>
  <c r="B21" i="49" s="1"/>
  <c r="B22" i="49" s="1"/>
  <c r="C12" i="29"/>
  <c r="C19" i="29" s="1"/>
  <c r="C21" i="29" s="1"/>
  <c r="M19" i="29"/>
  <c r="M21" i="29" s="1"/>
  <c r="L19" i="29"/>
  <c r="L21" i="29" s="1"/>
  <c r="K19" i="29"/>
  <c r="K21" i="29" s="1"/>
  <c r="J19" i="29"/>
  <c r="J21" i="29" s="1"/>
  <c r="I19" i="29"/>
  <c r="I21" i="29" s="1"/>
  <c r="H19" i="29"/>
  <c r="H21" i="29" s="1"/>
  <c r="G19" i="29"/>
  <c r="G21" i="29" s="1"/>
  <c r="F19" i="29"/>
  <c r="F21" i="29" s="1"/>
  <c r="E19" i="29"/>
  <c r="E21" i="29" s="1"/>
  <c r="D19" i="29"/>
  <c r="D21" i="29" s="1"/>
  <c r="C15" i="3"/>
  <c r="C19" i="3" s="1"/>
  <c r="C21" i="3" s="1"/>
  <c r="M19" i="3"/>
  <c r="M21" i="3" s="1"/>
  <c r="L19" i="3"/>
  <c r="L21" i="3" s="1"/>
  <c r="K19" i="3"/>
  <c r="K21" i="3" s="1"/>
  <c r="J19" i="3"/>
  <c r="J21" i="3" s="1"/>
  <c r="I19" i="3"/>
  <c r="I21" i="3" s="1"/>
  <c r="H19" i="3"/>
  <c r="H21" i="3" s="1"/>
  <c r="G19" i="3"/>
  <c r="G21" i="3" s="1"/>
  <c r="F19" i="3"/>
  <c r="F21" i="3" s="1"/>
  <c r="E19" i="3"/>
  <c r="E21" i="3" s="1"/>
  <c r="D19" i="3"/>
  <c r="D21" i="3" s="1"/>
  <c r="C12" i="12"/>
  <c r="C19" i="12" s="1"/>
  <c r="C21" i="12" s="1"/>
  <c r="M19" i="12"/>
  <c r="M21" i="12" s="1"/>
  <c r="L19" i="12"/>
  <c r="L21" i="12" s="1"/>
  <c r="K19" i="12"/>
  <c r="K21" i="12" s="1"/>
  <c r="J19" i="12"/>
  <c r="J21" i="12" s="1"/>
  <c r="I19" i="12"/>
  <c r="I21" i="12" s="1"/>
  <c r="H19" i="12"/>
  <c r="H21" i="12" s="1"/>
  <c r="G19" i="12"/>
  <c r="G21" i="12" s="1"/>
  <c r="F19" i="12"/>
  <c r="F21" i="12" s="1"/>
  <c r="E19" i="12"/>
  <c r="E21" i="12" s="1"/>
  <c r="D19" i="12"/>
  <c r="D21" i="12" s="1"/>
  <c r="C19" i="9"/>
  <c r="C21" i="9" s="1"/>
  <c r="M19" i="9"/>
  <c r="M21" i="9" s="1"/>
  <c r="L19" i="9"/>
  <c r="L21" i="9" s="1"/>
  <c r="K19" i="9"/>
  <c r="K21" i="9" s="1"/>
  <c r="J19" i="9"/>
  <c r="J21" i="9" s="1"/>
  <c r="I19" i="9"/>
  <c r="I21" i="9" s="1"/>
  <c r="H19" i="9"/>
  <c r="H21" i="9" s="1"/>
  <c r="G19" i="9"/>
  <c r="G21" i="9" s="1"/>
  <c r="F19" i="9"/>
  <c r="F21" i="9" s="1"/>
  <c r="E19" i="9"/>
  <c r="E21" i="9" s="1"/>
  <c r="C12" i="45"/>
  <c r="C15" i="45"/>
  <c r="L21" i="45"/>
  <c r="M19" i="45"/>
  <c r="M21" i="45" s="1"/>
  <c r="L19" i="45"/>
  <c r="K19" i="45"/>
  <c r="K21" i="45" s="1"/>
  <c r="J19" i="45"/>
  <c r="J21" i="45" s="1"/>
  <c r="I19" i="45"/>
  <c r="I21" i="45" s="1"/>
  <c r="H19" i="45"/>
  <c r="H21" i="45" s="1"/>
  <c r="G19" i="45"/>
  <c r="G21" i="45" s="1"/>
  <c r="F19" i="45"/>
  <c r="F21" i="45" s="1"/>
  <c r="E19" i="45"/>
  <c r="E21" i="45" s="1"/>
  <c r="D19" i="45"/>
  <c r="D21" i="45" s="1"/>
  <c r="M19" i="11"/>
  <c r="M21" i="11" s="1"/>
  <c r="L19" i="11"/>
  <c r="L21" i="11" s="1"/>
  <c r="K19" i="11"/>
  <c r="K21" i="11" s="1"/>
  <c r="J19" i="11"/>
  <c r="J21" i="11" s="1"/>
  <c r="I19" i="11"/>
  <c r="I21" i="11" s="1"/>
  <c r="H19" i="11"/>
  <c r="H21" i="11" s="1"/>
  <c r="G19" i="11"/>
  <c r="G21" i="11" s="1"/>
  <c r="F19" i="11"/>
  <c r="F21" i="11" s="1"/>
  <c r="E19" i="11"/>
  <c r="E21" i="11" s="1"/>
  <c r="D19" i="11"/>
  <c r="D21" i="11" s="1"/>
  <c r="C19" i="11"/>
  <c r="C21" i="11" s="1"/>
  <c r="C20" i="23"/>
  <c r="C10" i="23"/>
  <c r="C19" i="23" s="1"/>
  <c r="M19" i="23"/>
  <c r="M21" i="23" s="1"/>
  <c r="L19" i="23"/>
  <c r="L21" i="23" s="1"/>
  <c r="K19" i="23"/>
  <c r="K21" i="23" s="1"/>
  <c r="J19" i="23"/>
  <c r="J21" i="23" s="1"/>
  <c r="I19" i="23"/>
  <c r="I21" i="23" s="1"/>
  <c r="H19" i="23"/>
  <c r="H21" i="23" s="1"/>
  <c r="G19" i="23"/>
  <c r="G21" i="23" s="1"/>
  <c r="F19" i="23"/>
  <c r="F21" i="23" s="1"/>
  <c r="E19" i="23"/>
  <c r="E21" i="23" s="1"/>
  <c r="D19" i="23"/>
  <c r="D21" i="23" s="1"/>
  <c r="D22" i="9" l="1"/>
  <c r="E22" i="9"/>
  <c r="C22" i="9"/>
  <c r="E22" i="49"/>
  <c r="D22" i="49"/>
  <c r="C22" i="49"/>
  <c r="C22" i="50"/>
  <c r="E22" i="50"/>
  <c r="D22" i="50"/>
  <c r="C21" i="16"/>
  <c r="C21" i="4"/>
  <c r="C19" i="45"/>
  <c r="C21" i="45" s="1"/>
  <c r="C21" i="23"/>
  <c r="L21" i="15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D21" i="15" s="1"/>
  <c r="C19" i="15"/>
  <c r="C21" i="15" s="1"/>
  <c r="C19" i="30" l="1"/>
  <c r="C21" i="30" s="1"/>
  <c r="M19" i="30"/>
  <c r="M21" i="30" s="1"/>
  <c r="L19" i="30"/>
  <c r="L21" i="30" s="1"/>
  <c r="K19" i="30"/>
  <c r="K21" i="30" s="1"/>
  <c r="J19" i="30"/>
  <c r="J21" i="30" s="1"/>
  <c r="I19" i="30"/>
  <c r="I21" i="30" s="1"/>
  <c r="H19" i="30"/>
  <c r="H21" i="30" s="1"/>
  <c r="G19" i="30"/>
  <c r="G21" i="30" s="1"/>
  <c r="F19" i="30"/>
  <c r="F21" i="30" s="1"/>
  <c r="E19" i="30"/>
  <c r="E21" i="30" s="1"/>
  <c r="D19" i="30"/>
  <c r="D21" i="30" s="1"/>
  <c r="C19" i="21"/>
  <c r="C21" i="21" s="1"/>
  <c r="M19" i="21"/>
  <c r="M21" i="21" s="1"/>
  <c r="L19" i="21"/>
  <c r="L21" i="21" s="1"/>
  <c r="K19" i="21"/>
  <c r="K21" i="21" s="1"/>
  <c r="J19" i="21"/>
  <c r="J21" i="21" s="1"/>
  <c r="I19" i="21"/>
  <c r="I21" i="21" s="1"/>
  <c r="H19" i="21"/>
  <c r="H21" i="21" s="1"/>
  <c r="G19" i="21"/>
  <c r="G21" i="21" s="1"/>
  <c r="F19" i="21"/>
  <c r="F21" i="21" s="1"/>
  <c r="E19" i="21"/>
  <c r="E21" i="21" s="1"/>
  <c r="D19" i="21"/>
  <c r="D21" i="21" s="1"/>
  <c r="C10" i="26"/>
  <c r="C19" i="26" s="1"/>
  <c r="C21" i="26" s="1"/>
  <c r="M19" i="26"/>
  <c r="M21" i="26" s="1"/>
  <c r="L19" i="26"/>
  <c r="L21" i="26" s="1"/>
  <c r="K19" i="26"/>
  <c r="K21" i="26" s="1"/>
  <c r="J19" i="26"/>
  <c r="J21" i="26" s="1"/>
  <c r="I19" i="26"/>
  <c r="I21" i="26" s="1"/>
  <c r="H19" i="26"/>
  <c r="H21" i="26" s="1"/>
  <c r="G19" i="26"/>
  <c r="G21" i="26" s="1"/>
  <c r="F19" i="26"/>
  <c r="F21" i="26" s="1"/>
  <c r="E19" i="26"/>
  <c r="E21" i="26" s="1"/>
  <c r="D19" i="26"/>
  <c r="D21" i="26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C19" i="24"/>
  <c r="C21" i="24" s="1"/>
  <c r="M19" i="24"/>
  <c r="M21" i="24" s="1"/>
  <c r="L19" i="24"/>
  <c r="L21" i="24" s="1"/>
  <c r="K19" i="24"/>
  <c r="K21" i="24" s="1"/>
  <c r="J19" i="24"/>
  <c r="J21" i="24" s="1"/>
  <c r="I19" i="24"/>
  <c r="I21" i="24" s="1"/>
  <c r="H19" i="24"/>
  <c r="H21" i="24" s="1"/>
  <c r="G19" i="24"/>
  <c r="G21" i="24" s="1"/>
  <c r="F19" i="24"/>
  <c r="F21" i="24" s="1"/>
  <c r="E19" i="24"/>
  <c r="E21" i="24" s="1"/>
  <c r="D19" i="24"/>
  <c r="D21" i="24" s="1"/>
  <c r="M19" i="48"/>
  <c r="M21" i="48" s="1"/>
  <c r="L19" i="48"/>
  <c r="L21" i="48" s="1"/>
  <c r="K19" i="48"/>
  <c r="K21" i="48" s="1"/>
  <c r="J19" i="48"/>
  <c r="J21" i="48" s="1"/>
  <c r="I19" i="48"/>
  <c r="I21" i="48" s="1"/>
  <c r="H19" i="48"/>
  <c r="H21" i="48" s="1"/>
  <c r="G19" i="48"/>
  <c r="G21" i="48" s="1"/>
  <c r="F19" i="48"/>
  <c r="F21" i="48" s="1"/>
  <c r="E19" i="48"/>
  <c r="E21" i="48" s="1"/>
  <c r="D19" i="48"/>
  <c r="D21" i="48" s="1"/>
  <c r="M19" i="40"/>
  <c r="M21" i="40" s="1"/>
  <c r="L19" i="40"/>
  <c r="L21" i="40" s="1"/>
  <c r="K19" i="40"/>
  <c r="K21" i="40" s="1"/>
  <c r="J19" i="40"/>
  <c r="J21" i="40" s="1"/>
  <c r="I19" i="40"/>
  <c r="I21" i="40" s="1"/>
  <c r="H19" i="40"/>
  <c r="H21" i="40" s="1"/>
  <c r="G19" i="40"/>
  <c r="G21" i="40" s="1"/>
  <c r="F19" i="40"/>
  <c r="F21" i="40" s="1"/>
  <c r="E19" i="40"/>
  <c r="E21" i="40" s="1"/>
  <c r="D19" i="40"/>
  <c r="D21" i="40" s="1"/>
  <c r="C21" i="40" l="1"/>
  <c r="C19" i="40"/>
  <c r="C19" i="48" l="1"/>
  <c r="C21" i="48" s="1"/>
  <c r="B19" i="48"/>
  <c r="B21" i="48"/>
  <c r="B22" i="48" s="1"/>
  <c r="E22" i="48" l="1"/>
  <c r="C22" i="48"/>
  <c r="D22" i="48"/>
  <c r="B21" i="44"/>
  <c r="B22" i="44" s="1"/>
  <c r="B19" i="44"/>
  <c r="B19" i="11"/>
  <c r="B21" i="11" s="1"/>
  <c r="B19" i="10"/>
  <c r="B21" i="10" s="1"/>
  <c r="E22" i="11" l="1"/>
  <c r="C22" i="11"/>
  <c r="D22" i="11"/>
  <c r="E22" i="10"/>
  <c r="D22" i="10"/>
  <c r="C22" i="10"/>
  <c r="B22" i="10"/>
  <c r="B22" i="11"/>
  <c r="B19" i="30"/>
  <c r="B21" i="30" s="1"/>
  <c r="B19" i="33"/>
  <c r="B21" i="33" s="1"/>
  <c r="B19" i="26"/>
  <c r="B21" i="26" s="1"/>
  <c r="B19" i="28"/>
  <c r="B21" i="28" s="1"/>
  <c r="B22" i="28" s="1"/>
  <c r="B19" i="3"/>
  <c r="B19" i="45"/>
  <c r="B21" i="45" s="1"/>
  <c r="B19" i="21"/>
  <c r="B21" i="21" s="1"/>
  <c r="B22" i="41"/>
  <c r="B19" i="40"/>
  <c r="B21" i="40" s="1"/>
  <c r="C22" i="45" l="1"/>
  <c r="E22" i="45"/>
  <c r="D22" i="45"/>
  <c r="E22" i="33"/>
  <c r="C22" i="33"/>
  <c r="D22" i="33"/>
  <c r="E22" i="40"/>
  <c r="C22" i="40"/>
  <c r="D22" i="40"/>
  <c r="B22" i="40"/>
  <c r="E22" i="21"/>
  <c r="C22" i="21"/>
  <c r="D22" i="21"/>
  <c r="B22" i="26"/>
  <c r="E22" i="26"/>
  <c r="C22" i="26"/>
  <c r="D22" i="26"/>
  <c r="E22" i="30"/>
  <c r="D22" i="30"/>
  <c r="C22" i="30"/>
  <c r="B22" i="31"/>
  <c r="B22" i="33"/>
  <c r="B22" i="21"/>
  <c r="B22" i="30"/>
  <c r="B19" i="25"/>
  <c r="B21" i="25" s="1"/>
  <c r="B19" i="6"/>
  <c r="B21" i="6" s="1"/>
  <c r="B19" i="4"/>
  <c r="B21" i="4" s="1"/>
  <c r="B19" i="8"/>
  <c r="B21" i="8" s="1"/>
  <c r="B19" i="37"/>
  <c r="B21" i="37" s="1"/>
  <c r="B19" i="46"/>
  <c r="B21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B19" i="15"/>
  <c r="B21" i="15" s="1"/>
  <c r="B21" i="3"/>
  <c r="B19" i="16"/>
  <c r="B21" i="16" s="1"/>
  <c r="B19" i="17"/>
  <c r="B21" i="17" s="1"/>
  <c r="B19" i="14"/>
  <c r="B21" i="14" s="1"/>
  <c r="B19" i="12"/>
  <c r="B21" i="12" s="1"/>
  <c r="B19" i="7"/>
  <c r="B21" i="7" s="1"/>
  <c r="B19" i="5"/>
  <c r="B21" i="5" s="1"/>
  <c r="B19" i="2"/>
  <c r="B21" i="2" s="1"/>
  <c r="B19" i="29"/>
  <c r="B21" i="29" s="1"/>
  <c r="C22" i="29" l="1"/>
  <c r="E22" i="29"/>
  <c r="D22" i="29"/>
  <c r="B22" i="29"/>
  <c r="C22" i="12"/>
  <c r="E22" i="12"/>
  <c r="D22" i="12"/>
  <c r="E22" i="17"/>
  <c r="C22" i="17"/>
  <c r="D22" i="17"/>
  <c r="E22" i="3"/>
  <c r="C22" i="3"/>
  <c r="D22" i="3"/>
  <c r="E22" i="23"/>
  <c r="C22" i="23"/>
  <c r="D22" i="23"/>
  <c r="E22" i="22"/>
  <c r="C22" i="22"/>
  <c r="D22" i="22"/>
  <c r="B22" i="35"/>
  <c r="E22" i="35"/>
  <c r="C22" i="35"/>
  <c r="D22" i="35"/>
  <c r="B22" i="8"/>
  <c r="E22" i="8"/>
  <c r="C22" i="8"/>
  <c r="D22" i="8"/>
  <c r="E22" i="6"/>
  <c r="D22" i="6"/>
  <c r="C22" i="6"/>
  <c r="D22" i="5"/>
  <c r="C22" i="5"/>
  <c r="E22" i="5"/>
  <c r="E22" i="2"/>
  <c r="D22" i="2"/>
  <c r="C22" i="2"/>
  <c r="E22" i="7"/>
  <c r="C22" i="7"/>
  <c r="D22" i="7"/>
  <c r="E22" i="14"/>
  <c r="C22" i="14"/>
  <c r="D22" i="14"/>
  <c r="E22" i="16"/>
  <c r="C22" i="16"/>
  <c r="D22" i="16"/>
  <c r="E22" i="15"/>
  <c r="C22" i="15"/>
  <c r="D22" i="15"/>
  <c r="E22" i="19"/>
  <c r="C22" i="19"/>
  <c r="D22" i="19"/>
  <c r="E22" i="27"/>
  <c r="C22" i="27"/>
  <c r="B22" i="27"/>
  <c r="D22" i="27"/>
  <c r="E22" i="24"/>
  <c r="C22" i="24"/>
  <c r="D22" i="24"/>
  <c r="E22" i="37"/>
  <c r="C22" i="37"/>
  <c r="D22" i="37"/>
  <c r="D22" i="4"/>
  <c r="E22" i="4"/>
  <c r="C22" i="4"/>
  <c r="E22" i="25"/>
  <c r="C22" i="25"/>
  <c r="B22" i="25"/>
  <c r="D22" i="25"/>
  <c r="B22" i="3"/>
  <c r="B22" i="23"/>
  <c r="B22" i="24"/>
  <c r="B22" i="15"/>
  <c r="B22" i="19"/>
  <c r="B22" i="12"/>
  <c r="B19" i="20"/>
  <c r="B21" i="20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 i="20"/>
  <c r="C22" i="20"/>
  <c r="B22" i="20"/>
  <c r="B22" i="45" l="1"/>
</calcChain>
</file>

<file path=xl/sharedStrings.xml><?xml version="1.0" encoding="utf-8"?>
<sst xmlns="http://schemas.openxmlformats.org/spreadsheetml/2006/main" count="1509" uniqueCount="89">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</sst>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zoomScaleNormal="100" workbookViewId="0">
      <selection activeCell="E20" sqref="E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 x14ac:dyDescent="0.25">
      <c r="A2" s="178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 x14ac:dyDescent="0.25">
      <c r="A3" s="181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5" t="s">
        <v>11</v>
      </c>
    </row>
    <row r="4" spans="1:14" s="58" customFormat="1" ht="11.25" x14ac:dyDescent="0.25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 x14ac:dyDescent="0.2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 x14ac:dyDescent="0.2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 x14ac:dyDescent="0.2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 x14ac:dyDescent="0.2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 x14ac:dyDescent="0.2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 x14ac:dyDescent="0.2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 x14ac:dyDescent="0.2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 x14ac:dyDescent="0.2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15" customFormat="1" ht="15" customHeight="1" x14ac:dyDescent="0.2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 x14ac:dyDescent="0.2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 x14ac:dyDescent="0.2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 x14ac:dyDescent="0.2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 x14ac:dyDescent="0.2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 x14ac:dyDescent="0.25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 x14ac:dyDescent="0.25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 x14ac:dyDescent="0.2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 x14ac:dyDescent="0.2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 x14ac:dyDescent="0.2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 x14ac:dyDescent="0.2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 x14ac:dyDescent="0.2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 x14ac:dyDescent="0.2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 x14ac:dyDescent="0.2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 x14ac:dyDescent="0.2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 x14ac:dyDescent="0.2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 x14ac:dyDescent="0.2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 x14ac:dyDescent="0.2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 x14ac:dyDescent="0.2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 x14ac:dyDescent="0.2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 x14ac:dyDescent="0.2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 x14ac:dyDescent="0.2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 x14ac:dyDescent="0.2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 x14ac:dyDescent="0.2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3"/>
  <sheetViews>
    <sheetView zoomScaleNormal="100" workbookViewId="0">
      <selection activeCell="E19" sqref="E19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 x14ac:dyDescent="0.3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 x14ac:dyDescent="0.3">
      <c r="A2" s="178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 x14ac:dyDescent="0.25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 x14ac:dyDescent="0.25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 x14ac:dyDescent="0.25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 x14ac:dyDescent="0.25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 x14ac:dyDescent="0.25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 x14ac:dyDescent="0.25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 x14ac:dyDescent="0.25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 x14ac:dyDescent="0.25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9" customFormat="1" ht="15" customHeight="1" x14ac:dyDescent="0.25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 x14ac:dyDescent="0.25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 x14ac:dyDescent="0.25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 x14ac:dyDescent="0.25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 x14ac:dyDescent="0.25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 x14ac:dyDescent="0.3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 x14ac:dyDescent="0.3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 x14ac:dyDescent="0.3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 x14ac:dyDescent="0.3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 x14ac:dyDescent="0.3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/>
      <c r="G22" s="111"/>
      <c r="H22" s="111"/>
      <c r="I22" s="111"/>
      <c r="J22" s="111"/>
      <c r="K22" s="111"/>
      <c r="L22" s="111"/>
      <c r="M22" s="112"/>
    </row>
    <row r="23" spans="1:13" s="156" customFormat="1" ht="15" customHeight="1" thickBot="1" x14ac:dyDescent="0.3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B25" s="7" t="s">
        <v>18</v>
      </c>
    </row>
    <row r="33" spans="13:13" x14ac:dyDescent="0.2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 x14ac:dyDescent="0.2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 x14ac:dyDescent="0.2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 x14ac:dyDescent="0.2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 x14ac:dyDescent="0.2">
      <c r="A14" s="88" t="s">
        <v>29</v>
      </c>
      <c r="B14" s="113">
        <v>3500</v>
      </c>
      <c r="C14" s="113">
        <v>3500</v>
      </c>
      <c r="D14" s="113">
        <v>3500</v>
      </c>
      <c r="E14" s="113">
        <v>3500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 x14ac:dyDescent="0.2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 x14ac:dyDescent="0.2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 x14ac:dyDescent="0.2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 x14ac:dyDescent="0.2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 x14ac:dyDescent="0.2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 x14ac:dyDescent="0.2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 x14ac:dyDescent="0.2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 x14ac:dyDescent="0.25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 x14ac:dyDescent="0.3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156" customFormat="1" ht="21.75" thickBot="1" x14ac:dyDescent="0.3">
      <c r="A2" s="178" t="s">
        <v>58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156" customFormat="1" ht="15" customHeight="1" x14ac:dyDescent="0.25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 x14ac:dyDescent="0.25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 x14ac:dyDescent="0.25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 x14ac:dyDescent="0.25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 x14ac:dyDescent="0.25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 x14ac:dyDescent="0.25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 x14ac:dyDescent="0.25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 x14ac:dyDescent="0.25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 x14ac:dyDescent="0.25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 x14ac:dyDescent="0.25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8" customFormat="1" ht="15" customHeight="1" x14ac:dyDescent="0.25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 x14ac:dyDescent="0.25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 x14ac:dyDescent="0.25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 x14ac:dyDescent="0.3">
      <c r="A18" s="90" t="s">
        <v>33</v>
      </c>
      <c r="B18" s="160">
        <v>1610</v>
      </c>
      <c r="C18" s="100">
        <v>1570</v>
      </c>
      <c r="D18" s="100">
        <v>1480</v>
      </c>
      <c r="E18" s="96">
        <v>1600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 x14ac:dyDescent="0.3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4463.75</v>
      </c>
      <c r="E19" s="101">
        <f t="shared" si="0"/>
        <v>4528.3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 x14ac:dyDescent="0.3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 x14ac:dyDescent="0.3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4463.75</v>
      </c>
      <c r="E21" s="101">
        <f t="shared" si="1"/>
        <v>4528.3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 x14ac:dyDescent="0.3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/>
      <c r="G22" s="111"/>
      <c r="H22" s="111"/>
      <c r="I22" s="111"/>
      <c r="J22" s="111"/>
      <c r="K22" s="111"/>
      <c r="L22" s="111"/>
      <c r="M22" s="112"/>
    </row>
    <row r="23" spans="1:13" s="156" customFormat="1" ht="15" customHeight="1" thickBot="1" x14ac:dyDescent="0.3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 x14ac:dyDescent="0.2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 x14ac:dyDescent="0.2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 x14ac:dyDescent="0.2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 x14ac:dyDescent="0.2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 x14ac:dyDescent="0.2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 x14ac:dyDescent="0.25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tabSelected="1" zoomScaleNormal="100" workbookViewId="0">
      <selection activeCell="E22" sqref="E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 x14ac:dyDescent="0.2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 x14ac:dyDescent="0.2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 x14ac:dyDescent="0.2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 x14ac:dyDescent="0.2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>
        <f t="shared" ref="F19:M19" si="0">SUM(F5:F18)</f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 x14ac:dyDescent="0.25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f t="shared" ref="F21:M21" si="1">F19-F20</f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 x14ac:dyDescent="0.25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5" spans="1:13" x14ac:dyDescent="0.2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F17" sqref="F17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 x14ac:dyDescent="0.25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 x14ac:dyDescent="0.25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 x14ac:dyDescent="0.25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 x14ac:dyDescent="0.25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 x14ac:dyDescent="0.25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 x14ac:dyDescent="0.25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 x14ac:dyDescent="0.25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 x14ac:dyDescent="0.25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 x14ac:dyDescent="0.25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 x14ac:dyDescent="0.25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 x14ac:dyDescent="0.25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 x14ac:dyDescent="0.25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 x14ac:dyDescent="0.3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 x14ac:dyDescent="0.3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 x14ac:dyDescent="0.3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 x14ac:dyDescent="0.3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 x14ac:dyDescent="0.3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 x14ac:dyDescent="0.3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zoomScaleNormal="100" workbookViewId="0">
      <selection activeCell="E22" sqref="E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5" customFormat="1" ht="21.75" thickBot="1" x14ac:dyDescent="0.25">
      <c r="A2" s="178" t="s">
        <v>44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 x14ac:dyDescent="0.2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 x14ac:dyDescent="0.2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 x14ac:dyDescent="0.2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 x14ac:dyDescent="0.2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 x14ac:dyDescent="0.2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 x14ac:dyDescent="0.2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 x14ac:dyDescent="0.2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 x14ac:dyDescent="0.2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 x14ac:dyDescent="0.2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 x14ac:dyDescent="0.2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 x14ac:dyDescent="0.25">
      <c r="A2" s="178" t="s">
        <v>81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 x14ac:dyDescent="0.2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 x14ac:dyDescent="0.2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 x14ac:dyDescent="0.2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 x14ac:dyDescent="0.2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 x14ac:dyDescent="0.2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 x14ac:dyDescent="0.2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 x14ac:dyDescent="0.2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 x14ac:dyDescent="0.2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 x14ac:dyDescent="0.2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 x14ac:dyDescent="0.2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 x14ac:dyDescent="0.2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 x14ac:dyDescent="0.2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 x14ac:dyDescent="0.2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 x14ac:dyDescent="0.25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 x14ac:dyDescent="0.25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86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 x14ac:dyDescent="0.25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 x14ac:dyDescent="0.25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 x14ac:dyDescent="0.25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 x14ac:dyDescent="0.25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 x14ac:dyDescent="0.25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 x14ac:dyDescent="0.25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 x14ac:dyDescent="0.25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 x14ac:dyDescent="0.25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 x14ac:dyDescent="0.25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 x14ac:dyDescent="0.25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 x14ac:dyDescent="0.25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 x14ac:dyDescent="0.25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 x14ac:dyDescent="0.3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 x14ac:dyDescent="0.3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 x14ac:dyDescent="0.3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 x14ac:dyDescent="0.3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 x14ac:dyDescent="0.3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 x14ac:dyDescent="0.3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5" spans="1:13" x14ac:dyDescent="0.2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1" sqref="E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 x14ac:dyDescent="0.2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 x14ac:dyDescent="0.2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 x14ac:dyDescent="0.2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 x14ac:dyDescent="0.2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 x14ac:dyDescent="0.25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E22" sqref="E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 x14ac:dyDescent="0.25">
      <c r="A2" s="178" t="s">
        <v>64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 x14ac:dyDescent="0.2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 x14ac:dyDescent="0.2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 x14ac:dyDescent="0.2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 x14ac:dyDescent="0.2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 x14ac:dyDescent="0.2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 x14ac:dyDescent="0.2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 x14ac:dyDescent="0.2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 x14ac:dyDescent="0.2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4" s="17" customFormat="1" ht="15" customHeight="1" x14ac:dyDescent="0.2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 x14ac:dyDescent="0.2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 x14ac:dyDescent="0.2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 x14ac:dyDescent="0.2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3814.6099999999997</v>
      </c>
      <c r="E19" s="69">
        <f t="shared" si="1"/>
        <v>4229.76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 x14ac:dyDescent="0.25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3809.0899999999997</v>
      </c>
      <c r="E21" s="69">
        <f t="shared" si="2"/>
        <v>4229.76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 x14ac:dyDescent="0.25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 x14ac:dyDescent="0.2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 x14ac:dyDescent="0.2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 x14ac:dyDescent="0.2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 x14ac:dyDescent="0.2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 x14ac:dyDescent="0.25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0</v>
      </c>
      <c r="G5" s="130">
        <v>0</v>
      </c>
      <c r="H5" s="130">
        <v>0</v>
      </c>
      <c r="I5" s="130">
        <v>0</v>
      </c>
      <c r="J5" s="130">
        <v>0</v>
      </c>
      <c r="K5" s="130">
        <v>0</v>
      </c>
      <c r="L5" s="130">
        <v>0</v>
      </c>
      <c r="M5" s="131">
        <v>0</v>
      </c>
    </row>
    <row r="6" spans="1:13" ht="15" customHeight="1" x14ac:dyDescent="0.2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 x14ac:dyDescent="0.2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15" customHeight="1" x14ac:dyDescent="0.2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 x14ac:dyDescent="0.2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 x14ac:dyDescent="0.2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15" customHeight="1" x14ac:dyDescent="0.2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 x14ac:dyDescent="0.2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 x14ac:dyDescent="0.2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 x14ac:dyDescent="0.2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 x14ac:dyDescent="0.2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4">
        <v>0</v>
      </c>
    </row>
    <row r="16" spans="1:13" s="15" customFormat="1" ht="15" customHeight="1" x14ac:dyDescent="0.2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 x14ac:dyDescent="0.2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 x14ac:dyDescent="0.25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</row>
    <row r="19" spans="1:14" ht="15" customHeight="1" thickBot="1" x14ac:dyDescent="0.25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8">
        <f t="shared" si="1"/>
        <v>0</v>
      </c>
      <c r="J19" s="138">
        <f t="shared" si="1"/>
        <v>0</v>
      </c>
      <c r="K19" s="138">
        <f t="shared" si="1"/>
        <v>0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 x14ac:dyDescent="0.25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4">
        <v>0</v>
      </c>
    </row>
    <row r="21" spans="1:14" ht="15" customHeight="1" thickBot="1" x14ac:dyDescent="0.25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0</v>
      </c>
      <c r="G21" s="138">
        <f t="shared" si="2"/>
        <v>0</v>
      </c>
      <c r="H21" s="138">
        <f t="shared" si="2"/>
        <v>0</v>
      </c>
      <c r="I21" s="138">
        <f t="shared" si="2"/>
        <v>0</v>
      </c>
      <c r="J21" s="138">
        <f t="shared" si="2"/>
        <v>0</v>
      </c>
      <c r="K21" s="138">
        <f t="shared" si="2"/>
        <v>0</v>
      </c>
      <c r="L21" s="138">
        <f t="shared" si="2"/>
        <v>0</v>
      </c>
      <c r="M21" s="138">
        <f t="shared" si="2"/>
        <v>0</v>
      </c>
    </row>
    <row r="22" spans="1:14" ht="15" customHeight="1" thickBot="1" x14ac:dyDescent="0.25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141"/>
      <c r="G22" s="141"/>
      <c r="H22" s="141"/>
      <c r="I22" s="141"/>
      <c r="J22" s="141"/>
      <c r="K22" s="141"/>
      <c r="L22" s="141"/>
      <c r="M22" s="142"/>
    </row>
    <row r="23" spans="1:14" ht="15" customHeight="1" thickBot="1" x14ac:dyDescent="0.25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87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 x14ac:dyDescent="0.25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 x14ac:dyDescent="0.25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 x14ac:dyDescent="0.25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 x14ac:dyDescent="0.25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 x14ac:dyDescent="0.25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 x14ac:dyDescent="0.25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 x14ac:dyDescent="0.25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 x14ac:dyDescent="0.25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 x14ac:dyDescent="0.25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 x14ac:dyDescent="0.25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 x14ac:dyDescent="0.25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 x14ac:dyDescent="0.25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 x14ac:dyDescent="0.3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 x14ac:dyDescent="0.3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 x14ac:dyDescent="0.3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 x14ac:dyDescent="0.3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 x14ac:dyDescent="0.3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 x14ac:dyDescent="0.3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5" spans="1:13" x14ac:dyDescent="0.2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 x14ac:dyDescent="0.2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 x14ac:dyDescent="0.2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 x14ac:dyDescent="0.2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 x14ac:dyDescent="0.2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 x14ac:dyDescent="0.25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25"/>
  <sheetViews>
    <sheetView zoomScaleNormal="100" workbookViewId="0">
      <selection activeCell="D20" sqref="D20"/>
    </sheetView>
  </sheetViews>
  <sheetFormatPr defaultRowHeight="12.75" x14ac:dyDescent="0.2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98" t="s">
        <v>0</v>
      </c>
      <c r="B3" s="183" t="s">
        <v>1</v>
      </c>
      <c r="C3" s="183" t="s">
        <v>2</v>
      </c>
      <c r="D3" s="183" t="s">
        <v>3</v>
      </c>
      <c r="E3" s="183" t="s">
        <v>4</v>
      </c>
      <c r="F3" s="183" t="s">
        <v>5</v>
      </c>
      <c r="G3" s="183" t="s">
        <v>6</v>
      </c>
      <c r="H3" s="183" t="s">
        <v>7</v>
      </c>
      <c r="I3" s="183" t="s">
        <v>16</v>
      </c>
      <c r="J3" s="183" t="s">
        <v>8</v>
      </c>
      <c r="K3" s="183" t="s">
        <v>9</v>
      </c>
      <c r="L3" s="183" t="s">
        <v>10</v>
      </c>
      <c r="M3" s="183" t="s">
        <v>11</v>
      </c>
    </row>
    <row r="4" spans="1:13" s="58" customFormat="1" ht="11.25" x14ac:dyDescent="0.25">
      <c r="A4" s="19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" customHeight="1" x14ac:dyDescent="0.2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 x14ac:dyDescent="0.2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 x14ac:dyDescent="0.2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 x14ac:dyDescent="0.2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 x14ac:dyDescent="0.2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 x14ac:dyDescent="0.2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 x14ac:dyDescent="0.2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 x14ac:dyDescent="0.2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 x14ac:dyDescent="0.2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 x14ac:dyDescent="0.2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 x14ac:dyDescent="0.2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 x14ac:dyDescent="0.2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 x14ac:dyDescent="0.2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 x14ac:dyDescent="0.25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 x14ac:dyDescent="0.25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 x14ac:dyDescent="0.25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 x14ac:dyDescent="0.25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 x14ac:dyDescent="0.25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 x14ac:dyDescent="0.25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 x14ac:dyDescent="0.25">
      <c r="A24"/>
    </row>
    <row r="25" spans="1:13" x14ac:dyDescent="0.2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9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93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4" ht="21.75" thickBot="1" x14ac:dyDescent="0.25">
      <c r="A2" s="178" t="s">
        <v>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 x14ac:dyDescent="0.25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 x14ac:dyDescent="0.25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 x14ac:dyDescent="0.25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 x14ac:dyDescent="0.25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 x14ac:dyDescent="0.25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 x14ac:dyDescent="0.25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 x14ac:dyDescent="0.25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 x14ac:dyDescent="0.25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 x14ac:dyDescent="0.25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 x14ac:dyDescent="0.25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 x14ac:dyDescent="0.25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 x14ac:dyDescent="0.25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 x14ac:dyDescent="0.25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 x14ac:dyDescent="0.3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 x14ac:dyDescent="0.3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 x14ac:dyDescent="0.3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 x14ac:dyDescent="0.3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 x14ac:dyDescent="0.3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 x14ac:dyDescent="0.3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3">
      <c r="A2" s="178" t="s">
        <v>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5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 x14ac:dyDescent="0.25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 x14ac:dyDescent="0.25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 x14ac:dyDescent="0.25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 x14ac:dyDescent="0.25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 x14ac:dyDescent="0.25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 x14ac:dyDescent="0.25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 x14ac:dyDescent="0.25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 x14ac:dyDescent="0.25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 x14ac:dyDescent="0.25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 x14ac:dyDescent="0.25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 x14ac:dyDescent="0.25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 x14ac:dyDescent="0.25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 x14ac:dyDescent="0.3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 x14ac:dyDescent="0.3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 x14ac:dyDescent="0.3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 x14ac:dyDescent="0.3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 x14ac:dyDescent="0.3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 x14ac:dyDescent="0.3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31" t="s">
        <v>82</v>
      </c>
    </row>
    <row r="26" spans="1:13" x14ac:dyDescent="0.25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58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 x14ac:dyDescent="0.2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 x14ac:dyDescent="0.2">
      <c r="A12" s="88" t="s">
        <v>27</v>
      </c>
      <c r="B12" s="114">
        <f>3300+1400</f>
        <v>4700</v>
      </c>
      <c r="C12" s="61">
        <f>3300+1400</f>
        <v>4700</v>
      </c>
      <c r="D12" s="61">
        <f>3300+1400</f>
        <v>4700</v>
      </c>
      <c r="E12" s="61">
        <f>3300+1400</f>
        <v>4700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8" customFormat="1" ht="15" customHeight="1" x14ac:dyDescent="0.2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 x14ac:dyDescent="0.2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 x14ac:dyDescent="0.2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4700</v>
      </c>
      <c r="C19" s="69">
        <f>SUM(C5:C18)</f>
        <v>4700</v>
      </c>
      <c r="D19" s="69">
        <f t="shared" ref="D19:M19" si="1">SUM(D5:D18)</f>
        <v>4700</v>
      </c>
      <c r="E19" s="69">
        <f t="shared" si="1"/>
        <v>4700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 x14ac:dyDescent="0.25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topLeftCell="A2" zoomScaleNormal="100" workbookViewId="0">
      <selection activeCell="E22" sqref="E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 x14ac:dyDescent="0.2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 x14ac:dyDescent="0.2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 x14ac:dyDescent="0.2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 x14ac:dyDescent="0.2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 x14ac:dyDescent="0.25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 x14ac:dyDescent="0.25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E21" sqref="E21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9" customFormat="1" ht="15" customHeight="1" x14ac:dyDescent="0.2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57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" customFormat="1" ht="15" customHeight="1" x14ac:dyDescent="0.2">
      <c r="A12" s="88" t="s">
        <v>27</v>
      </c>
      <c r="B12" s="114">
        <v>4800</v>
      </c>
      <c r="C12" s="61">
        <v>0</v>
      </c>
      <c r="D12" s="172">
        <v>4800</v>
      </c>
      <c r="E12" s="172">
        <v>4800</v>
      </c>
      <c r="F12" s="57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</row>
    <row r="13" spans="1:13" s="9" customFormat="1" ht="15" customHeight="1" x14ac:dyDescent="0.2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" customFormat="1" ht="15" customHeight="1" x14ac:dyDescent="0.2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" customFormat="1" ht="15" customHeight="1" x14ac:dyDescent="0.2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 x14ac:dyDescent="0.2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>
        <f t="shared" ref="B19:E19" si="0">SUM(B5:B18)</f>
        <v>4800</v>
      </c>
      <c r="C19" s="69" t="s">
        <v>35</v>
      </c>
      <c r="D19" s="69">
        <f t="shared" si="0"/>
        <v>4800</v>
      </c>
      <c r="E19" s="69">
        <f t="shared" si="0"/>
        <v>4800</v>
      </c>
      <c r="F19" s="69"/>
      <c r="G19" s="69"/>
      <c r="H19" s="69"/>
      <c r="I19" s="69"/>
      <c r="J19" s="69"/>
      <c r="K19" s="69"/>
      <c r="L19" s="69"/>
      <c r="M19" s="69"/>
    </row>
    <row r="20" spans="1:13" ht="15" customHeight="1" thickBot="1" x14ac:dyDescent="0.25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61"/>
      <c r="G20" s="61"/>
      <c r="H20" s="61"/>
      <c r="I20" s="61"/>
      <c r="J20" s="61"/>
      <c r="K20" s="61"/>
      <c r="L20" s="61"/>
      <c r="M20" s="95"/>
    </row>
    <row r="21" spans="1:13" ht="15" customHeight="1" thickBot="1" x14ac:dyDescent="0.25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/>
      <c r="G21" s="69"/>
      <c r="H21" s="69"/>
      <c r="I21" s="69"/>
      <c r="J21" s="69"/>
      <c r="K21" s="69"/>
      <c r="L21" s="69"/>
      <c r="M21" s="69"/>
    </row>
    <row r="22" spans="1:13" ht="15" customHeight="1" thickBot="1" x14ac:dyDescent="0.25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3">
      <c r="A2" s="178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5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5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5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5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5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5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5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 x14ac:dyDescent="0.25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 x14ac:dyDescent="0.25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 x14ac:dyDescent="0.25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 x14ac:dyDescent="0.25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 x14ac:dyDescent="0.25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5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3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3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>
        <f t="shared" ref="F19:M19" si="0">SUM(F5:F18)</f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 x14ac:dyDescent="0.3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3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f t="shared" ref="F21:M21" si="1">F19-F20</f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 x14ac:dyDescent="0.3">
      <c r="A22" s="70" t="s">
        <v>12</v>
      </c>
      <c r="B22" s="77">
        <f>AVERAGE(B21)</f>
        <v>0</v>
      </c>
      <c r="C22" s="77">
        <f>AVERAGE(C21)</f>
        <v>0</v>
      </c>
      <c r="D22" s="77">
        <f>AVERAGE(D21)</f>
        <v>0</v>
      </c>
      <c r="E22" s="77">
        <f>AVERAGE(E21)</f>
        <v>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3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F16" sqref="F16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 x14ac:dyDescent="0.2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 x14ac:dyDescent="0.2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 x14ac:dyDescent="0.2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 x14ac:dyDescent="0.2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 x14ac:dyDescent="0.2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 x14ac:dyDescent="0.2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 x14ac:dyDescent="0.2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 x14ac:dyDescent="0.25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 x14ac:dyDescent="0.25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69">
        <f t="shared" ref="F19:M19" si="0">SUM(F5:F18)</f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 x14ac:dyDescent="0.25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 x14ac:dyDescent="0.25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f t="shared" ref="F21:M21" si="1">F19-F20</f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0</v>
      </c>
      <c r="C22" s="77">
        <f>AVERAGE(C21)</f>
        <v>0</v>
      </c>
      <c r="D22" s="77">
        <f>AVERAGE(D21)</f>
        <v>0</v>
      </c>
      <c r="E22" s="77">
        <f>AVERAGE(E21)</f>
        <v>0</v>
      </c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6" spans="1:13" x14ac:dyDescent="0.2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3">
      <c r="A2" s="178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x14ac:dyDescent="0.25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x14ac:dyDescent="0.25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x14ac:dyDescent="0.25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x14ac:dyDescent="0.25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x14ac:dyDescent="0.25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x14ac:dyDescent="0.25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x14ac:dyDescent="0.25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x14ac:dyDescent="0.25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x14ac:dyDescent="0.25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x14ac:dyDescent="0.25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x14ac:dyDescent="0.25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 x14ac:dyDescent="0.25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x14ac:dyDescent="0.25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 x14ac:dyDescent="0.3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 x14ac:dyDescent="0.3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 x14ac:dyDescent="0.3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 x14ac:dyDescent="0.3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 x14ac:dyDescent="0.3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/>
      <c r="G22" s="53"/>
      <c r="H22" s="53"/>
      <c r="I22" s="53"/>
      <c r="J22" s="53"/>
      <c r="K22" s="53"/>
      <c r="L22" s="53"/>
      <c r="M22" s="54"/>
    </row>
    <row r="23" spans="1:13" ht="15.75" thickBot="1" x14ac:dyDescent="0.3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 x14ac:dyDescent="0.25">
      <c r="A2" s="178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s="58" customFormat="1" ht="15" customHeight="1" x14ac:dyDescent="0.25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 x14ac:dyDescent="0.25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 x14ac:dyDescent="0.25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 x14ac:dyDescent="0.25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 x14ac:dyDescent="0.25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 x14ac:dyDescent="0.25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 x14ac:dyDescent="0.25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 x14ac:dyDescent="0.25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 x14ac:dyDescent="0.25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 x14ac:dyDescent="0.25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 x14ac:dyDescent="0.25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 x14ac:dyDescent="0.25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 x14ac:dyDescent="0.25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 x14ac:dyDescent="0.3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 x14ac:dyDescent="0.3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 x14ac:dyDescent="0.3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 x14ac:dyDescent="0.3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 x14ac:dyDescent="0.3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/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 x14ac:dyDescent="0.3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6"/>
  <sheetViews>
    <sheetView zoomScaleNormal="100" workbookViewId="0">
      <selection activeCell="E19" sqref="E19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 x14ac:dyDescent="0.2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 x14ac:dyDescent="0.2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 x14ac:dyDescent="0.2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 x14ac:dyDescent="0.2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 x14ac:dyDescent="0.2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 x14ac:dyDescent="0.2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 x14ac:dyDescent="0.2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 x14ac:dyDescent="0.2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 x14ac:dyDescent="0.2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 x14ac:dyDescent="0.2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 x14ac:dyDescent="0.2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 x14ac:dyDescent="0.2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 x14ac:dyDescent="0.25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 x14ac:dyDescent="0.25">
      <c r="A19" s="67" t="s">
        <v>34</v>
      </c>
      <c r="B19" s="69" t="s">
        <v>35</v>
      </c>
      <c r="C19" s="69" t="s">
        <v>35</v>
      </c>
      <c r="D19" s="69" t="s">
        <v>35</v>
      </c>
      <c r="E19" s="69" t="s">
        <v>35</v>
      </c>
      <c r="F19" s="22">
        <f t="shared" ref="F19:M19" si="0">SUM(F5:F18)</f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" customHeight="1" thickBot="1" x14ac:dyDescent="0.25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" customHeight="1" thickBot="1" x14ac:dyDescent="0.25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22">
        <f t="shared" ref="F21:M21" si="1">F19-F20</f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" customHeight="1" thickBot="1" x14ac:dyDescent="0.25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53"/>
      <c r="G22" s="53"/>
      <c r="H22" s="53"/>
      <c r="I22" s="53"/>
      <c r="J22" s="53"/>
      <c r="K22" s="53"/>
      <c r="L22" s="53"/>
      <c r="M22" s="54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5" spans="1:13" x14ac:dyDescent="0.2">
      <c r="A25" s="29" t="s">
        <v>36</v>
      </c>
    </row>
    <row r="26" spans="1:13" x14ac:dyDescent="0.2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 x14ac:dyDescent="0.25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 x14ac:dyDescent="0.25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 x14ac:dyDescent="0.25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 x14ac:dyDescent="0.25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 x14ac:dyDescent="0.25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 x14ac:dyDescent="0.25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 x14ac:dyDescent="0.25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 x14ac:dyDescent="0.25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 x14ac:dyDescent="0.25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 x14ac:dyDescent="0.25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 x14ac:dyDescent="0.25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 x14ac:dyDescent="0.25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 x14ac:dyDescent="0.3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 x14ac:dyDescent="0.3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 x14ac:dyDescent="0.3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 x14ac:dyDescent="0.3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 x14ac:dyDescent="0.3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 x14ac:dyDescent="0.3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5" sqref="E5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46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 x14ac:dyDescent="0.2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 x14ac:dyDescent="0.2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 x14ac:dyDescent="0.2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 x14ac:dyDescent="0.2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 x14ac:dyDescent="0.2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 x14ac:dyDescent="0.25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 x14ac:dyDescent="0.25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 x14ac:dyDescent="0.25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 x14ac:dyDescent="0.25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/>
      <c r="G22" s="111"/>
      <c r="H22" s="111"/>
      <c r="I22" s="111"/>
      <c r="J22" s="111"/>
      <c r="K22" s="111"/>
      <c r="L22" s="111"/>
      <c r="M22" s="112"/>
    </row>
    <row r="23" spans="1:13" ht="13.5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M25"/>
  <sheetViews>
    <sheetView topLeftCell="A4" zoomScaleNormal="100" workbookViewId="0">
      <selection activeCell="D20" sqref="D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79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 x14ac:dyDescent="0.2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 x14ac:dyDescent="0.2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 x14ac:dyDescent="0.2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 x14ac:dyDescent="0.2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 x14ac:dyDescent="0.2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 x14ac:dyDescent="0.2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 x14ac:dyDescent="0.2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 x14ac:dyDescent="0.2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 x14ac:dyDescent="0.2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 x14ac:dyDescent="0.2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 x14ac:dyDescent="0.2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 x14ac:dyDescent="0.2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 x14ac:dyDescent="0.25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 x14ac:dyDescent="0.25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 x14ac:dyDescent="0.25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 x14ac:dyDescent="0.25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 x14ac:dyDescent="0.25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 x14ac:dyDescent="0.25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 x14ac:dyDescent="0.25">
      <c r="A24"/>
    </row>
    <row r="25" spans="1:13" x14ac:dyDescent="0.2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 x14ac:dyDescent="0.25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 x14ac:dyDescent="0.25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 x14ac:dyDescent="0.25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 x14ac:dyDescent="0.25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 x14ac:dyDescent="0.25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 x14ac:dyDescent="0.25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 x14ac:dyDescent="0.25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 x14ac:dyDescent="0.25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 x14ac:dyDescent="0.25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 x14ac:dyDescent="0.25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 x14ac:dyDescent="0.25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 x14ac:dyDescent="0.25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 x14ac:dyDescent="0.3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 x14ac:dyDescent="0.3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 x14ac:dyDescent="0.3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 x14ac:dyDescent="0.3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 x14ac:dyDescent="0.3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 x14ac:dyDescent="0.3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5" spans="1:13" x14ac:dyDescent="0.2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M26"/>
  <sheetViews>
    <sheetView topLeftCell="A13" zoomScaleNormal="100" workbookViewId="0">
      <selection activeCell="D20" sqref="D20"/>
    </sheetView>
  </sheetViews>
  <sheetFormatPr defaultRowHeight="15" x14ac:dyDescent="0.25"/>
  <cols>
    <col min="1" max="1" width="63" customWidth="1"/>
    <col min="2" max="13" width="9.7109375" customWidth="1"/>
  </cols>
  <sheetData>
    <row r="1" spans="1:13" ht="21.75" thickBot="1" x14ac:dyDescent="0.3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3">
      <c r="A2" s="178" t="s">
        <v>80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7" customFormat="1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77" customFormat="1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5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 x14ac:dyDescent="0.25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 x14ac:dyDescent="0.25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 x14ac:dyDescent="0.25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 x14ac:dyDescent="0.25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 x14ac:dyDescent="0.25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 x14ac:dyDescent="0.25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 x14ac:dyDescent="0.25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 x14ac:dyDescent="0.25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 x14ac:dyDescent="0.25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 x14ac:dyDescent="0.25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 x14ac:dyDescent="0.25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 x14ac:dyDescent="0.25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 x14ac:dyDescent="0.3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 x14ac:dyDescent="0.3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 x14ac:dyDescent="0.3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 x14ac:dyDescent="0.3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 x14ac:dyDescent="0.3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 x14ac:dyDescent="0.3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32" t="s">
        <v>85</v>
      </c>
    </row>
    <row r="26" spans="1:13" x14ac:dyDescent="0.25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5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 x14ac:dyDescent="0.25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 x14ac:dyDescent="0.25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 x14ac:dyDescent="0.25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 x14ac:dyDescent="0.25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 x14ac:dyDescent="0.25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 x14ac:dyDescent="0.25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 x14ac:dyDescent="0.25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 x14ac:dyDescent="0.25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 x14ac:dyDescent="0.25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 x14ac:dyDescent="0.25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 x14ac:dyDescent="0.25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 x14ac:dyDescent="0.25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 x14ac:dyDescent="0.3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 x14ac:dyDescent="0.3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 x14ac:dyDescent="0.3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 x14ac:dyDescent="0.3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 x14ac:dyDescent="0.3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 t="s">
        <v>17</v>
      </c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 x14ac:dyDescent="0.3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</row>
    <row r="25" spans="1:13" x14ac:dyDescent="0.2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zoomScaleNormal="100" workbookViewId="0">
      <selection activeCell="E14" sqref="E14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7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 x14ac:dyDescent="0.2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 x14ac:dyDescent="0.2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 x14ac:dyDescent="0.2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 x14ac:dyDescent="0.2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 x14ac:dyDescent="0.2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 x14ac:dyDescent="0.2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zoomScaleNormal="100" workbookViewId="0">
      <selection activeCell="E22" sqref="E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4" ht="21.75" thickBot="1" x14ac:dyDescent="0.25">
      <c r="A2" s="178" t="s">
        <v>48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4" s="157" customFormat="1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4" s="156" customFormat="1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4" ht="15" customHeight="1" x14ac:dyDescent="0.2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 x14ac:dyDescent="0.2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 x14ac:dyDescent="0.2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 x14ac:dyDescent="0.2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 x14ac:dyDescent="0.2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 x14ac:dyDescent="0.2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 x14ac:dyDescent="0.2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9" customFormat="1" ht="15" customHeight="1" x14ac:dyDescent="0.2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" customFormat="1" ht="15" customHeight="1" x14ac:dyDescent="0.2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" customFormat="1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" x14ac:dyDescent="0.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5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156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 x14ac:dyDescent="0.2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 x14ac:dyDescent="0.2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 x14ac:dyDescent="0.2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 x14ac:dyDescent="0.2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 x14ac:dyDescent="0.2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 x14ac:dyDescent="0.2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1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2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ht="15" customHeight="1" x14ac:dyDescent="0.2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 x14ac:dyDescent="0.2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 x14ac:dyDescent="0.2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 x14ac:dyDescent="0.2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 x14ac:dyDescent="0.2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 x14ac:dyDescent="0.2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 x14ac:dyDescent="0.2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 x14ac:dyDescent="0.2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 x14ac:dyDescent="0.2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 x14ac:dyDescent="0.2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 x14ac:dyDescent="0.2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 x14ac:dyDescent="0.2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 x14ac:dyDescent="0.2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 x14ac:dyDescent="0.25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 x14ac:dyDescent="0.25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 x14ac:dyDescent="0.25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 x14ac:dyDescent="0.25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 x14ac:dyDescent="0.25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 x14ac:dyDescent="0.25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zoomScaleNormal="100" workbookViewId="0">
      <selection activeCell="E18" sqref="E18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78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ht="21.75" thickBot="1" x14ac:dyDescent="0.25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3" s="176" customFormat="1" ht="11.25" x14ac:dyDescent="0.25">
      <c r="A3" s="189" t="s">
        <v>0</v>
      </c>
      <c r="B3" s="196" t="s">
        <v>1</v>
      </c>
      <c r="C3" s="187" t="s">
        <v>2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7</v>
      </c>
      <c r="I3" s="187" t="s">
        <v>16</v>
      </c>
      <c r="J3" s="187" t="s">
        <v>8</v>
      </c>
      <c r="K3" s="187" t="s">
        <v>9</v>
      </c>
      <c r="L3" s="187" t="s">
        <v>10</v>
      </c>
      <c r="M3" s="188" t="s">
        <v>11</v>
      </c>
    </row>
    <row r="4" spans="1:13" s="58" customFormat="1" ht="11.25" x14ac:dyDescent="0.25">
      <c r="A4" s="190"/>
      <c r="B4" s="19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6"/>
    </row>
    <row r="5" spans="1:13" s="58" customFormat="1" ht="15" customHeight="1" x14ac:dyDescent="0.25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 x14ac:dyDescent="0.25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 x14ac:dyDescent="0.25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 x14ac:dyDescent="0.25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 x14ac:dyDescent="0.25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 x14ac:dyDescent="0.25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 x14ac:dyDescent="0.25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 x14ac:dyDescent="0.25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 x14ac:dyDescent="0.25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 x14ac:dyDescent="0.25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 x14ac:dyDescent="0.25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 x14ac:dyDescent="0.25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 x14ac:dyDescent="0.25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 x14ac:dyDescent="0.3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 x14ac:dyDescent="0.3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 x14ac:dyDescent="0.3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 x14ac:dyDescent="0.3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 x14ac:dyDescent="0.3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/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 x14ac:dyDescent="0.3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 x14ac:dyDescent="0.25">
      <c r="A24"/>
      <c r="N24" s="14" t="s">
        <v>39</v>
      </c>
    </row>
    <row r="26" spans="1:14" x14ac:dyDescent="0.2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 Costa</cp:lastModifiedBy>
  <cp:lastPrinted>2017-04-12T13:26:31Z</cp:lastPrinted>
  <dcterms:created xsi:type="dcterms:W3CDTF">2010-04-15T12:47:32Z</dcterms:created>
  <dcterms:modified xsi:type="dcterms:W3CDTF">2019-05-15T13:03:50Z</dcterms:modified>
</cp:coreProperties>
</file>